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祥世\Documents\東となみRC\17-18\活動計画書\"/>
    </mc:Choice>
  </mc:AlternateContent>
  <bookViews>
    <workbookView xWindow="0" yWindow="0" windowWidth="18260" windowHeight="74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Sheet1!$A$1:$L$54</definedName>
  </definedNames>
  <calcPr calcId="162913"/>
</workbook>
</file>

<file path=xl/calcChain.xml><?xml version="1.0" encoding="utf-8"?>
<calcChain xmlns="http://schemas.openxmlformats.org/spreadsheetml/2006/main">
  <c r="C54" i="1" l="1"/>
  <c r="C47" i="1"/>
  <c r="C48" i="1" s="1"/>
  <c r="C39" i="1"/>
  <c r="C40" i="1" s="1"/>
  <c r="C35" i="1"/>
  <c r="C26" i="1"/>
  <c r="C27" i="1" s="1"/>
  <c r="C28" i="1" s="1"/>
  <c r="C17" i="1"/>
  <c r="C18" i="1" s="1"/>
  <c r="C19" i="1" s="1"/>
  <c r="C14" i="1"/>
  <c r="C15" i="1" s="1"/>
  <c r="C6" i="1" l="1"/>
</calcChain>
</file>

<file path=xl/sharedStrings.xml><?xml version="1.0" encoding="utf-8"?>
<sst xmlns="http://schemas.openxmlformats.org/spreadsheetml/2006/main" count="189" uniqueCount="105">
  <si>
    <t>No.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</si>
  <si>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</si>
  <si>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</si>
  <si>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例会</t>
    <rPh sb="0" eb="2">
      <t>レイカイ</t>
    </rPh>
    <phoneticPr fontId="3"/>
  </si>
  <si>
    <t>R　I　行事</t>
    <rPh sb="4" eb="6">
      <t>ギョウジ</t>
    </rPh>
    <phoneticPr fontId="3"/>
  </si>
  <si>
    <t>例会および行事予定</t>
    <rPh sb="0" eb="2">
      <t>レイカイ</t>
    </rPh>
    <rPh sb="5" eb="7">
      <t>ギョウジ</t>
    </rPh>
    <rPh sb="7" eb="9">
      <t>ヨテイ</t>
    </rPh>
    <phoneticPr fontId="3"/>
  </si>
  <si>
    <t>理事会</t>
    <rPh sb="0" eb="3">
      <t>リジカイ</t>
    </rPh>
    <phoneticPr fontId="3"/>
  </si>
  <si>
    <t>ガバナー公式訪問</t>
    <rPh sb="4" eb="6">
      <t>コウシキ</t>
    </rPh>
    <rPh sb="6" eb="8">
      <t>ホウモン</t>
    </rPh>
    <phoneticPr fontId="3"/>
  </si>
  <si>
    <t>担当者</t>
    <rPh sb="0" eb="3">
      <t>タントウシャ</t>
    </rPh>
    <phoneticPr fontId="3"/>
  </si>
  <si>
    <t>担当委員会</t>
    <rPh sb="0" eb="2">
      <t>タントウ</t>
    </rPh>
    <rPh sb="2" eb="5">
      <t>イインカイ</t>
    </rPh>
    <phoneticPr fontId="3"/>
  </si>
  <si>
    <t>曜日</t>
    <rPh sb="0" eb="2">
      <t>ヨウビ</t>
    </rPh>
    <phoneticPr fontId="3"/>
  </si>
  <si>
    <t>水</t>
    <rPh sb="0" eb="1">
      <t>スイ</t>
    </rPh>
    <phoneticPr fontId="3"/>
  </si>
  <si>
    <t>地区公式行事</t>
    <rPh sb="0" eb="2">
      <t>チク</t>
    </rPh>
    <rPh sb="2" eb="4">
      <t>コウシキ</t>
    </rPh>
    <rPh sb="4" eb="6">
      <t>ギョウジ</t>
    </rPh>
    <phoneticPr fontId="3"/>
  </si>
  <si>
    <t>その他</t>
    <rPh sb="2" eb="3">
      <t>タ</t>
    </rPh>
    <phoneticPr fontId="3"/>
  </si>
  <si>
    <t>〃</t>
  </si>
  <si>
    <t>高瀬神社奉納剣道大会</t>
    <rPh sb="0" eb="2">
      <t>タカセ</t>
    </rPh>
    <rPh sb="2" eb="4">
      <t>ジンジャ</t>
    </rPh>
    <rPh sb="4" eb="6">
      <t>ホウノウ</t>
    </rPh>
    <rPh sb="6" eb="8">
      <t>ケンドウ</t>
    </rPh>
    <rPh sb="8" eb="10">
      <t>タイカイ</t>
    </rPh>
    <phoneticPr fontId="3"/>
  </si>
  <si>
    <t>会長・幹事</t>
    <rPh sb="0" eb="2">
      <t>カイチョウ</t>
    </rPh>
    <rPh sb="3" eb="5">
      <t>カンジ</t>
    </rPh>
    <phoneticPr fontId="3"/>
  </si>
  <si>
    <t>クリスマス家族例会</t>
    <rPh sb="5" eb="7">
      <t>カゾク</t>
    </rPh>
    <rPh sb="7" eb="9">
      <t>レイカイ</t>
    </rPh>
    <phoneticPr fontId="3"/>
  </si>
  <si>
    <t>PETS報告</t>
    <rPh sb="4" eb="6">
      <t>ホウコク</t>
    </rPh>
    <phoneticPr fontId="3"/>
  </si>
  <si>
    <t>法定休会</t>
    <rPh sb="0" eb="2">
      <t>ホウテイ</t>
    </rPh>
    <rPh sb="2" eb="4">
      <t>キュウカイ</t>
    </rPh>
    <phoneticPr fontId="3"/>
  </si>
  <si>
    <t>◎</t>
    <phoneticPr fontId="3"/>
  </si>
  <si>
    <t>◎は理事会及び委員長会議</t>
    <rPh sb="2" eb="5">
      <t>リジカイ</t>
    </rPh>
    <rPh sb="5" eb="6">
      <t>オヨ</t>
    </rPh>
    <rPh sb="7" eb="10">
      <t>イインチョウ</t>
    </rPh>
    <rPh sb="10" eb="12">
      <t>カイギ</t>
    </rPh>
    <phoneticPr fontId="3"/>
  </si>
  <si>
    <t>〃</t>
    <phoneticPr fontId="3"/>
  </si>
  <si>
    <t>卓話</t>
    <rPh sb="0" eb="1">
      <t>タク</t>
    </rPh>
    <rPh sb="1" eb="2">
      <t>ワ</t>
    </rPh>
    <phoneticPr fontId="3"/>
  </si>
  <si>
    <t>卓話</t>
    <rPh sb="0" eb="2">
      <t>タクワ</t>
    </rPh>
    <phoneticPr fontId="3"/>
  </si>
  <si>
    <t>年度最終例会（夜間）</t>
    <rPh sb="0" eb="2">
      <t>ネンド</t>
    </rPh>
    <rPh sb="2" eb="4">
      <t>サイシュウ</t>
    </rPh>
    <rPh sb="4" eb="6">
      <t>レイカイ</t>
    </rPh>
    <rPh sb="7" eb="9">
      <t>ヤカン</t>
    </rPh>
    <phoneticPr fontId="3"/>
  </si>
  <si>
    <t>【２月２３日　ロータリー創立記念日】</t>
    <rPh sb="2" eb="3">
      <t>ガツ</t>
    </rPh>
    <rPh sb="5" eb="6">
      <t>ニチ</t>
    </rPh>
    <rPh sb="12" eb="14">
      <t>ソウリツ</t>
    </rPh>
    <rPh sb="14" eb="17">
      <t>キネンビ</t>
    </rPh>
    <phoneticPr fontId="3"/>
  </si>
  <si>
    <t>法定休日</t>
    <rPh sb="0" eb="2">
      <t>ホウテイ</t>
    </rPh>
    <rPh sb="2" eb="4">
      <t>キュウジツ</t>
    </rPh>
    <phoneticPr fontId="3"/>
  </si>
  <si>
    <t>休会</t>
    <rPh sb="0" eb="2">
      <t>キュウカイ</t>
    </rPh>
    <phoneticPr fontId="3"/>
  </si>
  <si>
    <t>○</t>
    <phoneticPr fontId="3"/>
  </si>
  <si>
    <t>秋の家族旅行</t>
    <rPh sb="0" eb="1">
      <t>アキ</t>
    </rPh>
    <rPh sb="2" eb="4">
      <t>カゾク</t>
    </rPh>
    <rPh sb="4" eb="6">
      <t>リョコウ</t>
    </rPh>
    <phoneticPr fontId="3"/>
  </si>
  <si>
    <t>卓話</t>
    <rPh sb="0" eb="2">
      <t>タクワ</t>
    </rPh>
    <phoneticPr fontId="3"/>
  </si>
  <si>
    <t>いい歯のキャンペーン</t>
    <rPh sb="2" eb="3">
      <t>ハ</t>
    </rPh>
    <phoneticPr fontId="3"/>
  </si>
  <si>
    <t>2017-2018年度　　年間例会プログラム計画表</t>
    <rPh sb="9" eb="11">
      <t>ネンド</t>
    </rPh>
    <rPh sb="13" eb="15">
      <t>ネンカン</t>
    </rPh>
    <rPh sb="15" eb="17">
      <t>レイカイ</t>
    </rPh>
    <rPh sb="22" eb="24">
      <t>ケイカク</t>
    </rPh>
    <rPh sb="24" eb="25">
      <t>ヒョウ</t>
    </rPh>
    <phoneticPr fontId="3"/>
  </si>
  <si>
    <t>良い歯のキャンペーン</t>
    <rPh sb="0" eb="1">
      <t>ヨ</t>
    </rPh>
    <rPh sb="2" eb="3">
      <t>ハ</t>
    </rPh>
    <phoneticPr fontId="3"/>
  </si>
  <si>
    <t>休会</t>
    <rPh sb="0" eb="2">
      <t>キュウカイ</t>
    </rPh>
    <phoneticPr fontId="3"/>
  </si>
  <si>
    <t>ガハナー補佐事前訪問</t>
    <rPh sb="4" eb="6">
      <t>ホサ</t>
    </rPh>
    <rPh sb="6" eb="8">
      <t>ジゼン</t>
    </rPh>
    <rPh sb="8" eb="10">
      <t>ホウモン</t>
    </rPh>
    <phoneticPr fontId="3"/>
  </si>
  <si>
    <t>高瀬</t>
    <rPh sb="0" eb="2">
      <t>タカセ</t>
    </rPh>
    <phoneticPr fontId="3"/>
  </si>
  <si>
    <t>お盆早朝例会・法話(浄教寺)</t>
    <rPh sb="1" eb="2">
      <t>ボン</t>
    </rPh>
    <rPh sb="2" eb="4">
      <t>ソウチョウ</t>
    </rPh>
    <rPh sb="4" eb="6">
      <t>レイカイ</t>
    </rPh>
    <rPh sb="7" eb="9">
      <t>ホウワ</t>
    </rPh>
    <rPh sb="10" eb="11">
      <t>キヨシ</t>
    </rPh>
    <rPh sb="11" eb="12">
      <t>キョウ</t>
    </rPh>
    <rPh sb="12" eb="13">
      <t>ジ</t>
    </rPh>
    <phoneticPr fontId="3"/>
  </si>
  <si>
    <t>高瀬</t>
    <rPh sb="0" eb="2">
      <t>タカセ</t>
    </rPh>
    <phoneticPr fontId="3"/>
  </si>
  <si>
    <t>夜間例会</t>
    <rPh sb="0" eb="2">
      <t>ヤカン</t>
    </rPh>
    <rPh sb="2" eb="4">
      <t>レイカイ</t>
    </rPh>
    <phoneticPr fontId="3"/>
  </si>
  <si>
    <t>卓話</t>
    <rPh sb="0" eb="2">
      <t>タクワ</t>
    </rPh>
    <phoneticPr fontId="3"/>
  </si>
  <si>
    <t>23日（日）職業奉仕クラブ委員長会議　　　　　　　　　　　　　　　　　　　　　　30日（日）会員拡大委員長会議</t>
    <rPh sb="2" eb="3">
      <t>ニチ</t>
    </rPh>
    <rPh sb="4" eb="5">
      <t>ニチ</t>
    </rPh>
    <rPh sb="6" eb="8">
      <t>ショクギョウ</t>
    </rPh>
    <rPh sb="8" eb="10">
      <t>ホウシ</t>
    </rPh>
    <rPh sb="13" eb="16">
      <t>イインチョウ</t>
    </rPh>
    <rPh sb="16" eb="18">
      <t>カイギ</t>
    </rPh>
    <rPh sb="42" eb="43">
      <t>ニチ</t>
    </rPh>
    <rPh sb="44" eb="45">
      <t>ニチ</t>
    </rPh>
    <rPh sb="46" eb="48">
      <t>カイイン</t>
    </rPh>
    <rPh sb="48" eb="50">
      <t>カクダイ</t>
    </rPh>
    <rPh sb="50" eb="53">
      <t>イインチョウ</t>
    </rPh>
    <rPh sb="53" eb="55">
      <t>カイギ</t>
    </rPh>
    <phoneticPr fontId="3"/>
  </si>
  <si>
    <t>夜間例会『ロータリーデー』</t>
    <rPh sb="0" eb="2">
      <t>ヤカン</t>
    </rPh>
    <rPh sb="2" eb="4">
      <t>レイカイ</t>
    </rPh>
    <phoneticPr fontId="3"/>
  </si>
  <si>
    <t>ロータリーデー実行委員長</t>
    <rPh sb="7" eb="9">
      <t>ジッコウ</t>
    </rPh>
    <rPh sb="9" eb="12">
      <t>イインチョウ</t>
    </rPh>
    <phoneticPr fontId="3"/>
  </si>
  <si>
    <t>28日（土）地区指導者育成セミナー　　　　　　　　　29日（日）地区大会</t>
    <rPh sb="2" eb="3">
      <t>ニチ</t>
    </rPh>
    <rPh sb="4" eb="5">
      <t>ツチ</t>
    </rPh>
    <rPh sb="6" eb="8">
      <t>チク</t>
    </rPh>
    <rPh sb="8" eb="11">
      <t>シドウシャ</t>
    </rPh>
    <rPh sb="11" eb="13">
      <t>イクセイ</t>
    </rPh>
    <rPh sb="28" eb="29">
      <t>ニチ</t>
    </rPh>
    <rPh sb="30" eb="31">
      <t>ニチ</t>
    </rPh>
    <rPh sb="32" eb="34">
      <t>チク</t>
    </rPh>
    <rPh sb="34" eb="36">
      <t>タイカイ</t>
    </rPh>
    <phoneticPr fontId="3"/>
  </si>
  <si>
    <t>いなみ太子伝氷のフェスティバル</t>
    <rPh sb="3" eb="5">
      <t>タイシ</t>
    </rPh>
    <rPh sb="5" eb="6">
      <t>デン</t>
    </rPh>
    <rPh sb="6" eb="7">
      <t>コオリ</t>
    </rPh>
    <phoneticPr fontId="3"/>
  </si>
  <si>
    <t>12日（日）職業奉仕委員長会議　　　　　　　　　　　26日（日）会員拡大委員長会議</t>
    <rPh sb="2" eb="3">
      <t>ニチ</t>
    </rPh>
    <rPh sb="4" eb="5">
      <t>ニチ</t>
    </rPh>
    <rPh sb="6" eb="8">
      <t>ショクギョウ</t>
    </rPh>
    <rPh sb="8" eb="10">
      <t>ホウシ</t>
    </rPh>
    <rPh sb="10" eb="13">
      <t>イインチョウ</t>
    </rPh>
    <rPh sb="13" eb="15">
      <t>カイギ</t>
    </rPh>
    <rPh sb="28" eb="29">
      <t>ニチ</t>
    </rPh>
    <rPh sb="30" eb="31">
      <t>ニチ</t>
    </rPh>
    <rPh sb="32" eb="34">
      <t>カイイン</t>
    </rPh>
    <rPh sb="34" eb="36">
      <t>カクダイ</t>
    </rPh>
    <rPh sb="36" eb="39">
      <t>イインチョウ</t>
    </rPh>
    <rPh sb="39" eb="41">
      <t>カイギ</t>
    </rPh>
    <phoneticPr fontId="3"/>
  </si>
  <si>
    <t>初詣例会（高瀬神社）</t>
    <rPh sb="0" eb="2">
      <t>ハツモウデ</t>
    </rPh>
    <rPh sb="2" eb="4">
      <t>レイカイ</t>
    </rPh>
    <rPh sb="5" eb="7">
      <t>タカセ</t>
    </rPh>
    <rPh sb="7" eb="9">
      <t>ジンジャ</t>
    </rPh>
    <phoneticPr fontId="3"/>
  </si>
  <si>
    <t>坂井　</t>
    <rPh sb="0" eb="2">
      <t>サカイ</t>
    </rPh>
    <phoneticPr fontId="3"/>
  </si>
  <si>
    <t>三谷</t>
    <rPh sb="0" eb="2">
      <t>ミタニ</t>
    </rPh>
    <phoneticPr fontId="3"/>
  </si>
  <si>
    <t>宮窪</t>
    <rPh sb="0" eb="2">
      <t>ミヤクボ</t>
    </rPh>
    <phoneticPr fontId="3"/>
  </si>
  <si>
    <t>会長・各委員長</t>
    <rPh sb="0" eb="2">
      <t>カイチョウ</t>
    </rPh>
    <rPh sb="3" eb="7">
      <t>カクイインチョウ</t>
    </rPh>
    <phoneticPr fontId="3"/>
  </si>
  <si>
    <t>創立記念観桜会（家族例会）</t>
    <rPh sb="0" eb="2">
      <t>ソウリツ</t>
    </rPh>
    <rPh sb="2" eb="4">
      <t>キネン</t>
    </rPh>
    <rPh sb="4" eb="6">
      <t>カンオウ</t>
    </rPh>
    <rPh sb="6" eb="7">
      <t>カイ</t>
    </rPh>
    <rPh sb="8" eb="10">
      <t>カゾク</t>
    </rPh>
    <rPh sb="10" eb="12">
      <t>レイカイ</t>
    </rPh>
    <phoneticPr fontId="3"/>
  </si>
  <si>
    <t>15日　職業奉仕委員長会議</t>
    <rPh sb="2" eb="3">
      <t>ニチ</t>
    </rPh>
    <rPh sb="4" eb="6">
      <t>ショクギョウ</t>
    </rPh>
    <rPh sb="6" eb="8">
      <t>ホウシ</t>
    </rPh>
    <rPh sb="8" eb="11">
      <t>イインチョウ</t>
    </rPh>
    <rPh sb="11" eb="13">
      <t>カイギ</t>
    </rPh>
    <phoneticPr fontId="3"/>
  </si>
  <si>
    <t>PETS・次期会長研修</t>
    <rPh sb="5" eb="7">
      <t>ジキ</t>
    </rPh>
    <rPh sb="7" eb="9">
      <t>カイチョウ</t>
    </rPh>
    <rPh sb="9" eb="11">
      <t>ケンシュウ</t>
    </rPh>
    <phoneticPr fontId="3"/>
  </si>
  <si>
    <t>三角</t>
    <rPh sb="0" eb="2">
      <t>サンカク</t>
    </rPh>
    <phoneticPr fontId="3"/>
  </si>
  <si>
    <t>浅田</t>
    <rPh sb="0" eb="2">
      <t>アサダ</t>
    </rPh>
    <phoneticPr fontId="3"/>
  </si>
  <si>
    <t>長田</t>
    <rPh sb="0" eb="2">
      <t>オサダ</t>
    </rPh>
    <phoneticPr fontId="3"/>
  </si>
  <si>
    <t>太田</t>
    <rPh sb="0" eb="2">
      <t>オオタ</t>
    </rPh>
    <phoneticPr fontId="3"/>
  </si>
  <si>
    <r>
      <t>山本</t>
    </r>
    <r>
      <rPr>
        <b/>
        <sz val="8"/>
        <rFont val="ＭＳ 明朝"/>
        <family val="1"/>
        <charset val="128"/>
      </rPr>
      <t>武夫</t>
    </r>
    <rPh sb="0" eb="2">
      <t>ヤマモト</t>
    </rPh>
    <rPh sb="2" eb="4">
      <t>タケオ</t>
    </rPh>
    <phoneticPr fontId="3"/>
  </si>
  <si>
    <r>
      <t>斎藤</t>
    </r>
    <r>
      <rPr>
        <b/>
        <sz val="8"/>
        <rFont val="ＭＳ 明朝"/>
        <family val="1"/>
        <charset val="128"/>
      </rPr>
      <t>彰</t>
    </r>
    <rPh sb="0" eb="2">
      <t>サイトウ</t>
    </rPh>
    <rPh sb="2" eb="3">
      <t>アキラ</t>
    </rPh>
    <phoneticPr fontId="3"/>
  </si>
  <si>
    <r>
      <t>齋藤</t>
    </r>
    <r>
      <rPr>
        <b/>
        <sz val="8"/>
        <rFont val="ＭＳ 明朝"/>
        <family val="1"/>
        <charset val="128"/>
      </rPr>
      <t>美華子</t>
    </r>
    <rPh sb="0" eb="2">
      <t>サイトウ</t>
    </rPh>
    <rPh sb="2" eb="3">
      <t>ビ</t>
    </rPh>
    <rPh sb="3" eb="5">
      <t>ハナコ</t>
    </rPh>
    <phoneticPr fontId="3"/>
  </si>
  <si>
    <t>会員増強・拡大月間</t>
    <rPh sb="0" eb="2">
      <t>カイイン</t>
    </rPh>
    <rPh sb="2" eb="4">
      <t>ゾウキョウ</t>
    </rPh>
    <rPh sb="5" eb="7">
      <t>カクダイ</t>
    </rPh>
    <rPh sb="7" eb="9">
      <t>ゲッカン</t>
    </rPh>
    <phoneticPr fontId="3"/>
  </si>
  <si>
    <t>基本教育と識字率向上月間</t>
    <rPh sb="0" eb="2">
      <t>キホン</t>
    </rPh>
    <rPh sb="2" eb="4">
      <t>キョウイク</t>
    </rPh>
    <rPh sb="5" eb="7">
      <t>シキジ</t>
    </rPh>
    <rPh sb="7" eb="8">
      <t>リツ</t>
    </rPh>
    <rPh sb="8" eb="10">
      <t>コウジョウ</t>
    </rPh>
    <rPh sb="10" eb="12">
      <t>ゲッカン</t>
    </rPh>
    <phoneticPr fontId="3"/>
  </si>
  <si>
    <t>経済と地域社会の発展月間</t>
    <rPh sb="0" eb="2">
      <t>ケイザイ</t>
    </rPh>
    <rPh sb="3" eb="5">
      <t>チイキ</t>
    </rPh>
    <rPh sb="5" eb="7">
      <t>シャカイ</t>
    </rPh>
    <rPh sb="8" eb="10">
      <t>ハッテン</t>
    </rPh>
    <rPh sb="10" eb="12">
      <t>ゲッカン</t>
    </rPh>
    <phoneticPr fontId="3"/>
  </si>
  <si>
    <t>ロータリー財団月間</t>
    <rPh sb="5" eb="7">
      <t>ザイダン</t>
    </rPh>
    <rPh sb="7" eb="9">
      <t>ゲッカン</t>
    </rPh>
    <phoneticPr fontId="3"/>
  </si>
  <si>
    <t>疾病予防と治療月間</t>
    <rPh sb="0" eb="2">
      <t>シッペイ</t>
    </rPh>
    <rPh sb="2" eb="4">
      <t>ヨボウ</t>
    </rPh>
    <rPh sb="5" eb="7">
      <t>チリョウ</t>
    </rPh>
    <rPh sb="7" eb="9">
      <t>ゲッカン</t>
    </rPh>
    <phoneticPr fontId="3"/>
  </si>
  <si>
    <t>職業奉仕月間</t>
    <rPh sb="0" eb="2">
      <t>ショクギョウ</t>
    </rPh>
    <rPh sb="2" eb="4">
      <t>ホウシ</t>
    </rPh>
    <rPh sb="4" eb="6">
      <t>ゲッカン</t>
    </rPh>
    <phoneticPr fontId="3"/>
  </si>
  <si>
    <t>平和と紛争予防・紛争解決月間</t>
    <rPh sb="0" eb="2">
      <t>ヘイワ</t>
    </rPh>
    <rPh sb="3" eb="5">
      <t>フンソウ</t>
    </rPh>
    <rPh sb="5" eb="7">
      <t>ヨボウ</t>
    </rPh>
    <rPh sb="8" eb="10">
      <t>フンソウ</t>
    </rPh>
    <rPh sb="10" eb="12">
      <t>カイケツ</t>
    </rPh>
    <rPh sb="12" eb="14">
      <t>ゲッカン</t>
    </rPh>
    <phoneticPr fontId="3"/>
  </si>
  <si>
    <t>水と衛生月間</t>
    <rPh sb="0" eb="1">
      <t>ミズ</t>
    </rPh>
    <rPh sb="2" eb="4">
      <t>エイセイ</t>
    </rPh>
    <rPh sb="4" eb="6">
      <t>ゲッカン</t>
    </rPh>
    <phoneticPr fontId="3"/>
  </si>
  <si>
    <t>母子の健康月間</t>
    <rPh sb="0" eb="2">
      <t>ボシ</t>
    </rPh>
    <rPh sb="3" eb="5">
      <t>ケンコウ</t>
    </rPh>
    <rPh sb="5" eb="7">
      <t>ゲッカン</t>
    </rPh>
    <phoneticPr fontId="3"/>
  </si>
  <si>
    <t>青少年奉仕月間</t>
    <rPh sb="0" eb="3">
      <t>セイショウネン</t>
    </rPh>
    <rPh sb="3" eb="5">
      <t>ホウシ</t>
    </rPh>
    <rPh sb="5" eb="7">
      <t>ゲッカン</t>
    </rPh>
    <phoneticPr fontId="3"/>
  </si>
  <si>
    <t>ロータリー親睦活動月間</t>
    <rPh sb="5" eb="7">
      <t>シンボク</t>
    </rPh>
    <rPh sb="7" eb="9">
      <t>カツドウ</t>
    </rPh>
    <rPh sb="9" eb="11">
      <t>ゲッカン</t>
    </rPh>
    <phoneticPr fontId="3"/>
  </si>
  <si>
    <t>卓話</t>
    <rPh sb="0" eb="2">
      <t>タクワ</t>
    </rPh>
    <phoneticPr fontId="3"/>
  </si>
  <si>
    <t>青少年奉仕月間にちなんで</t>
    <rPh sb="0" eb="3">
      <t>セイショウネン</t>
    </rPh>
    <rPh sb="3" eb="5">
      <t>ホウシ</t>
    </rPh>
    <rPh sb="5" eb="7">
      <t>ゲッカン</t>
    </rPh>
    <phoneticPr fontId="3"/>
  </si>
  <si>
    <t>水と衛生月間にちなんで</t>
    <rPh sb="0" eb="1">
      <t>ミズ</t>
    </rPh>
    <rPh sb="2" eb="4">
      <t>エイセイ</t>
    </rPh>
    <rPh sb="4" eb="6">
      <t>ゲッカン</t>
    </rPh>
    <phoneticPr fontId="3"/>
  </si>
  <si>
    <t>小西</t>
    <rPh sb="0" eb="2">
      <t>コニシ</t>
    </rPh>
    <phoneticPr fontId="3"/>
  </si>
  <si>
    <r>
      <t>山本</t>
    </r>
    <r>
      <rPr>
        <b/>
        <sz val="8"/>
        <rFont val="ＭＳ 明朝"/>
        <family val="1"/>
        <charset val="128"/>
      </rPr>
      <t>英介</t>
    </r>
    <rPh sb="0" eb="2">
      <t>ヤマモト</t>
    </rPh>
    <rPh sb="2" eb="4">
      <t>エイスケ</t>
    </rPh>
    <phoneticPr fontId="3"/>
  </si>
  <si>
    <t>ロータリー財団月間にちなんで</t>
    <rPh sb="5" eb="7">
      <t>ザイダン</t>
    </rPh>
    <rPh sb="7" eb="9">
      <t>ゲッカン</t>
    </rPh>
    <phoneticPr fontId="3"/>
  </si>
  <si>
    <t>職業奉仕月間にちなんで</t>
    <rPh sb="0" eb="2">
      <t>ショクギョウ</t>
    </rPh>
    <rPh sb="2" eb="4">
      <t>ホウシ</t>
    </rPh>
    <rPh sb="4" eb="6">
      <t>ゲッカン</t>
    </rPh>
    <phoneticPr fontId="3"/>
  </si>
  <si>
    <r>
      <t>横山</t>
    </r>
    <r>
      <rPr>
        <b/>
        <sz val="8"/>
        <rFont val="ＭＳ 明朝"/>
        <family val="1"/>
        <charset val="128"/>
      </rPr>
      <t>幹</t>
    </r>
    <rPh sb="0" eb="2">
      <t>ヨコヤマ</t>
    </rPh>
    <rPh sb="2" eb="3">
      <t>ミキ</t>
    </rPh>
    <phoneticPr fontId="3"/>
  </si>
  <si>
    <t>経済と地域社会の発展月間にちなんで</t>
    <rPh sb="0" eb="2">
      <t>ケイザイ</t>
    </rPh>
    <rPh sb="3" eb="5">
      <t>チイキ</t>
    </rPh>
    <rPh sb="5" eb="7">
      <t>シャカイ</t>
    </rPh>
    <rPh sb="8" eb="10">
      <t>ハッテン</t>
    </rPh>
    <rPh sb="10" eb="12">
      <t>ゲッカン</t>
    </rPh>
    <phoneticPr fontId="3"/>
  </si>
  <si>
    <t>得永</t>
    <rPh sb="0" eb="2">
      <t>トクナガ</t>
    </rPh>
    <phoneticPr fontId="3"/>
  </si>
  <si>
    <t>社会奉仕委員会（高瀬）</t>
    <rPh sb="0" eb="2">
      <t>シャカイ</t>
    </rPh>
    <rPh sb="2" eb="4">
      <t>ホウシ</t>
    </rPh>
    <rPh sb="4" eb="7">
      <t>イインカイ</t>
    </rPh>
    <rPh sb="8" eb="10">
      <t>タカセ</t>
    </rPh>
    <phoneticPr fontId="3"/>
  </si>
  <si>
    <t>青少年奉仕委員長（桧原）</t>
    <rPh sb="0" eb="3">
      <t>セイショウネン</t>
    </rPh>
    <rPh sb="3" eb="5">
      <t>ホウシ</t>
    </rPh>
    <rPh sb="5" eb="8">
      <t>イインチョウ</t>
    </rPh>
    <rPh sb="9" eb="11">
      <t>ヒノハラ</t>
    </rPh>
    <phoneticPr fontId="3"/>
  </si>
  <si>
    <t>19日（日）米山奨学会委員長会議</t>
    <rPh sb="2" eb="3">
      <t>ニチ</t>
    </rPh>
    <rPh sb="4" eb="5">
      <t>ニチ</t>
    </rPh>
    <rPh sb="6" eb="8">
      <t>ヨネヤマ</t>
    </rPh>
    <rPh sb="8" eb="10">
      <t>ショウガク</t>
    </rPh>
    <rPh sb="10" eb="11">
      <t>カイ</t>
    </rPh>
    <rPh sb="11" eb="14">
      <t>イインチョウ</t>
    </rPh>
    <rPh sb="14" eb="16">
      <t>カイギ</t>
    </rPh>
    <phoneticPr fontId="3"/>
  </si>
  <si>
    <r>
      <t>30日（水）８RC合同プロジェクト　　　　　　　高岡市園児・児童むし歯予防保健教育</t>
    </r>
    <r>
      <rPr>
        <sz val="11"/>
        <color theme="1"/>
        <rFont val="ＭＳ Ｐゴシック"/>
        <family val="2"/>
        <charset val="128"/>
        <scheme val="minor"/>
      </rPr>
      <t/>
    </r>
    <rPh sb="2" eb="3">
      <t>ニチ</t>
    </rPh>
    <rPh sb="4" eb="5">
      <t>スイ</t>
    </rPh>
    <rPh sb="9" eb="11">
      <t>ゴウドウ</t>
    </rPh>
    <rPh sb="24" eb="27">
      <t>タカオカシ</t>
    </rPh>
    <rPh sb="27" eb="29">
      <t>エンジ</t>
    </rPh>
    <rPh sb="30" eb="32">
      <t>ジドウ</t>
    </rPh>
    <rPh sb="34" eb="35">
      <t>バ</t>
    </rPh>
    <rPh sb="35" eb="37">
      <t>ヨボウ</t>
    </rPh>
    <rPh sb="37" eb="39">
      <t>ホケン</t>
    </rPh>
    <rPh sb="39" eb="41">
      <t>キョウイク</t>
    </rPh>
    <phoneticPr fontId="3"/>
  </si>
  <si>
    <t>イニシエーションスピーチ　（新会員）</t>
    <rPh sb="14" eb="17">
      <t>シンカイイン</t>
    </rPh>
    <phoneticPr fontId="3"/>
  </si>
  <si>
    <t>親睦委員会（太田）</t>
    <rPh sb="0" eb="2">
      <t>シンボク</t>
    </rPh>
    <rPh sb="2" eb="5">
      <t>イインカイ</t>
    </rPh>
    <rPh sb="6" eb="8">
      <t>オオタ</t>
    </rPh>
    <phoneticPr fontId="3"/>
  </si>
  <si>
    <t>ロータリー財団委員長（山本武夫）</t>
    <rPh sb="5" eb="7">
      <t>ザイダン</t>
    </rPh>
    <rPh sb="7" eb="10">
      <t>イインチョウ</t>
    </rPh>
    <rPh sb="11" eb="13">
      <t>ヤマモト</t>
    </rPh>
    <rPh sb="13" eb="15">
      <t>タケオ</t>
    </rPh>
    <phoneticPr fontId="3"/>
  </si>
  <si>
    <t>職業奉仕委員長（山本英介）</t>
    <rPh sb="0" eb="2">
      <t>ショクギョウ</t>
    </rPh>
    <rPh sb="2" eb="4">
      <t>ホウシ</t>
    </rPh>
    <rPh sb="4" eb="7">
      <t>イインチョウ</t>
    </rPh>
    <rPh sb="8" eb="10">
      <t>ヤマモト</t>
    </rPh>
    <rPh sb="10" eb="12">
      <t>エイスケ</t>
    </rPh>
    <phoneticPr fontId="3"/>
  </si>
  <si>
    <t>会長エレクト（坂井）</t>
    <rPh sb="0" eb="2">
      <t>カイチョウ</t>
    </rPh>
    <rPh sb="7" eb="9">
      <t>サカイ</t>
    </rPh>
    <phoneticPr fontId="3"/>
  </si>
  <si>
    <t>休会</t>
    <rPh sb="0" eb="2">
      <t>キュウカイ</t>
    </rPh>
    <phoneticPr fontId="3"/>
  </si>
  <si>
    <t>庄川クリーン大作戦（例会変更６月６日）</t>
    <rPh sb="0" eb="2">
      <t>ショウガワ</t>
    </rPh>
    <rPh sb="6" eb="7">
      <t>ダイ</t>
    </rPh>
    <rPh sb="7" eb="9">
      <t>サクセン</t>
    </rPh>
    <rPh sb="10" eb="12">
      <t>レイカイ</t>
    </rPh>
    <rPh sb="12" eb="14">
      <t>ヘンコウ</t>
    </rPh>
    <rPh sb="15" eb="16">
      <t>ガツ</t>
    </rPh>
    <rPh sb="17" eb="18">
      <t>ヒ</t>
    </rPh>
    <phoneticPr fontId="3"/>
  </si>
  <si>
    <t>地区大会後のＣ．Ａ</t>
    <rPh sb="0" eb="2">
      <t>チク</t>
    </rPh>
    <rPh sb="2" eb="4">
      <t>タイカイ</t>
    </rPh>
    <rPh sb="4" eb="5">
      <t>ノチ</t>
    </rPh>
    <phoneticPr fontId="3"/>
  </si>
  <si>
    <t>会長</t>
    <rPh sb="0" eb="2">
      <t>カイチョウ</t>
    </rPh>
    <phoneticPr fontId="3"/>
  </si>
  <si>
    <t>畠中・川原</t>
    <rPh sb="0" eb="2">
      <t>ハタナカ</t>
    </rPh>
    <rPh sb="3" eb="5">
      <t>カワハラ</t>
    </rPh>
    <phoneticPr fontId="3"/>
  </si>
  <si>
    <r>
      <t>横山</t>
    </r>
    <r>
      <rPr>
        <b/>
        <sz val="8"/>
        <rFont val="ＭＳ 明朝"/>
        <family val="1"/>
        <charset val="128"/>
      </rPr>
      <t>豊介</t>
    </r>
    <rPh sb="0" eb="2">
      <t>ヨコヤマ</t>
    </rPh>
    <rPh sb="2" eb="3">
      <t>ユタカ</t>
    </rPh>
    <rPh sb="3" eb="4">
      <t>スケ</t>
    </rPh>
    <phoneticPr fontId="3"/>
  </si>
  <si>
    <t>卓話（米山奨学生：ｴﾙﾃﾞﾈﾊﾞｰﾄﾙ・ｵﾕｰﾊﾝﾄﾞさん）</t>
    <rPh sb="0" eb="2">
      <t>タクワ</t>
    </rPh>
    <rPh sb="3" eb="5">
      <t>ヨネヤマ</t>
    </rPh>
    <rPh sb="5" eb="8">
      <t>ショウガクセイ</t>
    </rPh>
    <phoneticPr fontId="3"/>
  </si>
  <si>
    <r>
      <t>C.A.　『新年度初例会』</t>
    </r>
    <r>
      <rPr>
        <b/>
        <sz val="11"/>
        <rFont val="HGP明朝B"/>
        <family val="1"/>
        <charset val="128"/>
      </rPr>
      <t/>
    </r>
    <rPh sb="6" eb="9">
      <t>シンネンド</t>
    </rPh>
    <rPh sb="9" eb="10">
      <t>ハツ</t>
    </rPh>
    <rPh sb="10" eb="12">
      <t>レイカイ</t>
    </rPh>
    <phoneticPr fontId="3"/>
  </si>
  <si>
    <t>３RC合同例会（ホスト:砺波RC）</t>
    <rPh sb="3" eb="5">
      <t>ゴウドウ</t>
    </rPh>
    <rPh sb="5" eb="7">
      <t>レイカイ</t>
    </rPh>
    <rPh sb="12" eb="14">
      <t>トナミ</t>
    </rPh>
    <phoneticPr fontId="3"/>
  </si>
  <si>
    <t>１２日　創立記念日　　　　　　　　　　　　２９日　南砺の山々を守る植樹祭</t>
    <rPh sb="2" eb="3">
      <t>ニチ</t>
    </rPh>
    <rPh sb="4" eb="6">
      <t>ソウリツ</t>
    </rPh>
    <rPh sb="6" eb="9">
      <t>キネンビ</t>
    </rPh>
    <rPh sb="23" eb="24">
      <t>ニチ</t>
    </rPh>
    <rPh sb="25" eb="27">
      <t>ナント</t>
    </rPh>
    <rPh sb="28" eb="30">
      <t>ヤマヤマ</t>
    </rPh>
    <rPh sb="31" eb="32">
      <t>マモ</t>
    </rPh>
    <rPh sb="33" eb="36">
      <t>ショクジュサイ</t>
    </rPh>
    <phoneticPr fontId="3"/>
  </si>
  <si>
    <t>５ＲＣ親睦ゴルフ大会（南砺RC）</t>
    <rPh sb="3" eb="5">
      <t>シンボク</t>
    </rPh>
    <rPh sb="8" eb="10">
      <t>タイカイ</t>
    </rPh>
    <rPh sb="11" eb="13">
      <t>ナント</t>
    </rPh>
    <phoneticPr fontId="3"/>
  </si>
  <si>
    <t>C.A.　『クラブ年次総会』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</si>
</sst>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HGP明朝B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2" xfId="0" applyFont="1" applyBorder="1" applyAlignment="1">
      <alignment horizontal="center" vertical="center"/>
    </xf>
    <xf numFmtId="0" fontId="4" fillId="0" borderId="52" xfId="0" applyFont="1" applyBorder="1" applyAlignment="1">
      <alignment horizontal="left"/>
    </xf>
    <xf numFmtId="0" fontId="4" fillId="0" borderId="55" xfId="0" applyFont="1" applyBorder="1">
      <alignment vertical="center"/>
    </xf>
    <xf numFmtId="14" fontId="4" fillId="0" borderId="52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7" fillId="0" borderId="44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46" xfId="1" applyFont="1" applyBorder="1" applyAlignment="1">
      <alignment horizontal="left" vertical="center"/>
    </xf>
    <xf numFmtId="0" fontId="7" fillId="0" borderId="45" xfId="0" applyFont="1" applyBorder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/>
    </xf>
    <xf numFmtId="0" fontId="7" fillId="0" borderId="36" xfId="0" applyFont="1" applyBorder="1">
      <alignment vertical="center"/>
    </xf>
    <xf numFmtId="0" fontId="7" fillId="0" borderId="58" xfId="0" applyFont="1" applyBorder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20" xfId="1" applyFont="1" applyBorder="1" applyAlignment="1">
      <alignment horizontal="left" vertical="center"/>
    </xf>
    <xf numFmtId="0" fontId="7" fillId="0" borderId="24" xfId="0" applyFont="1" applyBorder="1" applyAlignment="1">
      <alignment vertical="center" shrinkToFit="1"/>
    </xf>
    <xf numFmtId="0" fontId="7" fillId="0" borderId="59" xfId="0" applyFont="1" applyBorder="1">
      <alignment vertical="center"/>
    </xf>
    <xf numFmtId="0" fontId="7" fillId="0" borderId="1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7" fillId="0" borderId="11" xfId="0" applyFont="1" applyBorder="1">
      <alignment vertical="center"/>
    </xf>
    <xf numFmtId="0" fontId="7" fillId="0" borderId="23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4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4" xfId="1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43" xfId="0" applyFont="1" applyBorder="1" applyAlignment="1">
      <alignment vertical="center" shrinkToFit="1"/>
    </xf>
    <xf numFmtId="0" fontId="7" fillId="0" borderId="3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1" applyFont="1" applyBorder="1" applyAlignment="1">
      <alignment horizontal="left" vertical="center"/>
    </xf>
    <xf numFmtId="0" fontId="7" fillId="0" borderId="32" xfId="0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8" xfId="1" applyFont="1" applyBorder="1" applyAlignment="1">
      <alignment horizontal="left" vertical="center"/>
    </xf>
    <xf numFmtId="0" fontId="7" fillId="0" borderId="7" xfId="0" applyFont="1" applyFill="1" applyBorder="1" applyAlignment="1">
      <alignment vertical="center" shrinkToFit="1"/>
    </xf>
    <xf numFmtId="0" fontId="7" fillId="0" borderId="43" xfId="1" applyFont="1" applyBorder="1" applyAlignment="1">
      <alignment horizontal="left" vertical="center"/>
    </xf>
    <xf numFmtId="0" fontId="7" fillId="0" borderId="17" xfId="1" applyFont="1" applyBorder="1" applyAlignment="1">
      <alignment horizontal="left" vertical="center"/>
    </xf>
    <xf numFmtId="0" fontId="7" fillId="0" borderId="18" xfId="1" applyFont="1" applyBorder="1" applyAlignment="1">
      <alignment horizontal="left" vertical="center"/>
    </xf>
    <xf numFmtId="0" fontId="7" fillId="0" borderId="12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 shrinkToFit="1"/>
    </xf>
    <xf numFmtId="0" fontId="8" fillId="0" borderId="12" xfId="0" applyFont="1" applyBorder="1" applyAlignment="1">
      <alignment vertical="center" wrapText="1" shrinkToFit="1"/>
    </xf>
    <xf numFmtId="0" fontId="8" fillId="0" borderId="16" xfId="0" applyFont="1" applyBorder="1" applyAlignment="1">
      <alignment vertical="center" wrapText="1" shrinkToFit="1"/>
    </xf>
    <xf numFmtId="0" fontId="7" fillId="0" borderId="12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8" fillId="0" borderId="25" xfId="0" applyFont="1" applyBorder="1" applyAlignment="1">
      <alignment vertical="center" wrapText="1" shrinkToFit="1"/>
    </xf>
    <xf numFmtId="0" fontId="7" fillId="0" borderId="26" xfId="0" applyFont="1" applyBorder="1" applyAlignment="1">
      <alignment vertical="center" wrapText="1" shrinkToFit="1"/>
    </xf>
    <xf numFmtId="0" fontId="7" fillId="0" borderId="27" xfId="0" applyFont="1" applyBorder="1" applyAlignment="1">
      <alignment vertical="center" wrapText="1" shrinkToFit="1"/>
    </xf>
    <xf numFmtId="0" fontId="8" fillId="0" borderId="26" xfId="0" applyFont="1" applyBorder="1" applyAlignment="1">
      <alignment vertical="center" wrapText="1" shrinkToFit="1"/>
    </xf>
    <xf numFmtId="0" fontId="8" fillId="0" borderId="28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8" fillId="0" borderId="27" xfId="0" applyFont="1" applyBorder="1" applyAlignment="1">
      <alignment vertical="center" wrapText="1" shrinkToFit="1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wrapText="1" shrinkToFit="1"/>
    </xf>
    <xf numFmtId="0" fontId="7" fillId="0" borderId="26" xfId="0" applyFont="1" applyBorder="1" applyAlignment="1">
      <alignment horizontal="left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4" fillId="0" borderId="27" xfId="0" applyFont="1" applyBorder="1" applyAlignment="1">
      <alignment vertical="center" wrapText="1" shrinkToFit="1"/>
    </xf>
    <xf numFmtId="0" fontId="4" fillId="0" borderId="16" xfId="0" applyFont="1" applyBorder="1" applyAlignment="1">
      <alignment vertical="center" wrapText="1" shrinkToFit="1"/>
    </xf>
    <xf numFmtId="0" fontId="7" fillId="0" borderId="35" xfId="0" applyFont="1" applyBorder="1" applyAlignment="1">
      <alignment vertical="center" wrapText="1" shrinkToFit="1"/>
    </xf>
    <xf numFmtId="0" fontId="7" fillId="0" borderId="42" xfId="0" applyFont="1" applyBorder="1" applyAlignment="1">
      <alignment vertical="center" wrapText="1" shrinkToFit="1"/>
    </xf>
    <xf numFmtId="0" fontId="7" fillId="0" borderId="34" xfId="0" applyFont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view="pageBreakPreview" zoomScaleNormal="100" zoomScaleSheetLayoutView="100" workbookViewId="0">
      <selection activeCell="G6" sqref="G6"/>
    </sheetView>
  </sheetViews>
  <sheetFormatPr defaultColWidth="9" defaultRowHeight="13" x14ac:dyDescent="0.2"/>
  <cols>
    <col min="1" max="1" width="5.08984375" style="1" customWidth="1"/>
    <col min="2" max="2" width="5.26953125" style="1" customWidth="1"/>
    <col min="3" max="3" width="5.6328125" style="1" customWidth="1"/>
    <col min="4" max="4" width="5.08984375" style="1" customWidth="1"/>
    <col min="5" max="5" width="7.6328125" style="2" customWidth="1"/>
    <col min="6" max="6" width="27.7265625" style="2" customWidth="1"/>
    <col min="7" max="7" width="52.7265625" style="1" bestFit="1" customWidth="1"/>
    <col min="8" max="8" width="17.36328125" style="1" customWidth="1"/>
    <col min="9" max="9" width="33" style="1" customWidth="1"/>
    <col min="10" max="10" width="6.08984375" style="2" customWidth="1"/>
    <col min="11" max="11" width="35" style="1" customWidth="1"/>
    <col min="12" max="12" width="32.36328125" style="1" customWidth="1"/>
    <col min="13" max="13" width="43.36328125" style="1" customWidth="1"/>
    <col min="14" max="14" width="5.90625" style="1" customWidth="1"/>
    <col min="15" max="16384" width="9" style="1"/>
  </cols>
  <sheetData>
    <row r="1" spans="1:13" ht="24.75" customHeight="1" thickBot="1" x14ac:dyDescent="0.25">
      <c r="A1" s="10" t="s">
        <v>33</v>
      </c>
      <c r="B1" s="9"/>
      <c r="C1" s="9"/>
      <c r="D1" s="11"/>
      <c r="E1" s="12"/>
      <c r="F1" s="12"/>
      <c r="G1" s="9"/>
      <c r="H1" s="15"/>
      <c r="I1" s="9"/>
      <c r="J1" s="13" t="s">
        <v>21</v>
      </c>
      <c r="K1" s="9"/>
      <c r="L1" s="14"/>
    </row>
    <row r="2" spans="1:13" ht="19" customHeight="1" x14ac:dyDescent="0.2">
      <c r="A2" s="16" t="s">
        <v>0</v>
      </c>
      <c r="B2" s="17" t="s">
        <v>1</v>
      </c>
      <c r="C2" s="18" t="s">
        <v>2</v>
      </c>
      <c r="D2" s="19" t="s">
        <v>10</v>
      </c>
      <c r="E2" s="17" t="s">
        <v>3</v>
      </c>
      <c r="F2" s="17" t="s">
        <v>4</v>
      </c>
      <c r="G2" s="20" t="s">
        <v>5</v>
      </c>
      <c r="H2" s="21" t="s">
        <v>8</v>
      </c>
      <c r="I2" s="20" t="s">
        <v>9</v>
      </c>
      <c r="J2" s="20" t="s">
        <v>6</v>
      </c>
      <c r="K2" s="17" t="s">
        <v>12</v>
      </c>
      <c r="L2" s="22" t="s">
        <v>13</v>
      </c>
      <c r="M2" s="3"/>
    </row>
    <row r="3" spans="1:13" ht="19" customHeight="1" x14ac:dyDescent="0.2">
      <c r="A3" s="23">
        <v>1</v>
      </c>
      <c r="B3" s="127">
        <v>7</v>
      </c>
      <c r="C3" s="24">
        <v>5</v>
      </c>
      <c r="D3" s="25" t="s">
        <v>11</v>
      </c>
      <c r="E3" s="93">
        <v>1868</v>
      </c>
      <c r="F3" s="128"/>
      <c r="G3" s="57" t="s">
        <v>100</v>
      </c>
      <c r="H3" s="80"/>
      <c r="I3" s="35" t="s">
        <v>16</v>
      </c>
      <c r="J3" s="86" t="s">
        <v>20</v>
      </c>
      <c r="K3" s="100" t="s">
        <v>42</v>
      </c>
      <c r="L3" s="112" t="s">
        <v>46</v>
      </c>
      <c r="M3" s="4"/>
    </row>
    <row r="4" spans="1:13" ht="19" customHeight="1" x14ac:dyDescent="0.2">
      <c r="A4" s="26">
        <v>2</v>
      </c>
      <c r="B4" s="127"/>
      <c r="C4" s="27">
        <v>12</v>
      </c>
      <c r="D4" s="28" t="s">
        <v>14</v>
      </c>
      <c r="E4" s="87">
        <v>1869</v>
      </c>
      <c r="F4" s="128"/>
      <c r="G4" s="29" t="s">
        <v>88</v>
      </c>
      <c r="H4" s="97" t="s">
        <v>97</v>
      </c>
      <c r="I4" s="30"/>
      <c r="J4" s="94"/>
      <c r="K4" s="103"/>
      <c r="L4" s="113"/>
      <c r="M4" s="5"/>
    </row>
    <row r="5" spans="1:13" ht="19" customHeight="1" x14ac:dyDescent="0.2">
      <c r="A5" s="26"/>
      <c r="B5" s="127"/>
      <c r="C5" s="27">
        <v>19</v>
      </c>
      <c r="D5" s="28" t="s">
        <v>14</v>
      </c>
      <c r="E5" s="31"/>
      <c r="F5" s="128"/>
      <c r="G5" s="95" t="s">
        <v>35</v>
      </c>
      <c r="H5" s="32"/>
      <c r="I5" s="30"/>
      <c r="J5" s="87"/>
      <c r="K5" s="103"/>
      <c r="L5" s="113"/>
      <c r="M5" s="5"/>
    </row>
    <row r="6" spans="1:13" ht="19" customHeight="1" x14ac:dyDescent="0.2">
      <c r="A6" s="26">
        <v>3</v>
      </c>
      <c r="B6" s="127"/>
      <c r="C6" s="27">
        <f>SUM(C5+7)</f>
        <v>26</v>
      </c>
      <c r="D6" s="28" t="s">
        <v>14</v>
      </c>
      <c r="E6" s="90">
        <v>1870</v>
      </c>
      <c r="F6" s="128"/>
      <c r="G6" s="30" t="s">
        <v>74</v>
      </c>
      <c r="H6" s="51" t="s">
        <v>81</v>
      </c>
      <c r="I6" s="29"/>
      <c r="J6" s="94"/>
      <c r="K6" s="103"/>
      <c r="L6" s="113"/>
      <c r="M6" s="5"/>
    </row>
    <row r="7" spans="1:13" ht="19" customHeight="1" x14ac:dyDescent="0.2">
      <c r="A7" s="33">
        <v>4</v>
      </c>
      <c r="B7" s="119">
        <v>8</v>
      </c>
      <c r="C7" s="34">
        <v>2</v>
      </c>
      <c r="D7" s="25" t="s">
        <v>11</v>
      </c>
      <c r="E7" s="86">
        <v>1871</v>
      </c>
      <c r="F7" s="123" t="s">
        <v>63</v>
      </c>
      <c r="G7" s="81" t="s">
        <v>38</v>
      </c>
      <c r="H7" s="82" t="s">
        <v>39</v>
      </c>
      <c r="I7" s="35"/>
      <c r="J7" s="93" t="s">
        <v>29</v>
      </c>
      <c r="K7" s="100" t="s">
        <v>86</v>
      </c>
      <c r="L7" s="112" t="s">
        <v>87</v>
      </c>
      <c r="M7" s="4"/>
    </row>
    <row r="8" spans="1:13" ht="19" customHeight="1" x14ac:dyDescent="0.2">
      <c r="A8" s="26">
        <v>5</v>
      </c>
      <c r="B8" s="120"/>
      <c r="C8" s="27">
        <v>9</v>
      </c>
      <c r="D8" s="28" t="s">
        <v>14</v>
      </c>
      <c r="E8" s="87">
        <v>1872</v>
      </c>
      <c r="F8" s="124"/>
      <c r="G8" s="30" t="s">
        <v>36</v>
      </c>
      <c r="H8" s="51"/>
      <c r="I8" s="29" t="s">
        <v>16</v>
      </c>
      <c r="J8" s="87"/>
      <c r="K8" s="101"/>
      <c r="L8" s="115"/>
      <c r="M8" s="4"/>
    </row>
    <row r="9" spans="1:13" ht="19" customHeight="1" x14ac:dyDescent="0.2">
      <c r="A9" s="26"/>
      <c r="B9" s="120"/>
      <c r="C9" s="27">
        <v>16</v>
      </c>
      <c r="D9" s="28" t="s">
        <v>14</v>
      </c>
      <c r="E9" s="31"/>
      <c r="F9" s="124"/>
      <c r="G9" s="29" t="s">
        <v>35</v>
      </c>
      <c r="H9" s="36"/>
      <c r="I9" s="95"/>
      <c r="J9" s="94"/>
      <c r="K9" s="101"/>
      <c r="L9" s="115"/>
      <c r="M9" s="4"/>
    </row>
    <row r="10" spans="1:13" ht="19" customHeight="1" x14ac:dyDescent="0.2">
      <c r="A10" s="37">
        <v>6</v>
      </c>
      <c r="B10" s="120"/>
      <c r="C10" s="27">
        <v>23</v>
      </c>
      <c r="D10" s="38" t="s">
        <v>14</v>
      </c>
      <c r="E10" s="90">
        <v>1873</v>
      </c>
      <c r="F10" s="124"/>
      <c r="G10" s="30" t="s">
        <v>7</v>
      </c>
      <c r="H10" s="39"/>
      <c r="I10" s="29" t="s">
        <v>16</v>
      </c>
      <c r="J10" s="90"/>
      <c r="K10" s="101"/>
      <c r="L10" s="115"/>
      <c r="M10" s="4"/>
    </row>
    <row r="11" spans="1:13" ht="19" customHeight="1" x14ac:dyDescent="0.2">
      <c r="A11" s="40"/>
      <c r="B11" s="121"/>
      <c r="C11" s="41">
        <v>30</v>
      </c>
      <c r="D11" s="90" t="s">
        <v>14</v>
      </c>
      <c r="E11" s="54"/>
      <c r="F11" s="125"/>
      <c r="G11" s="42" t="s">
        <v>93</v>
      </c>
      <c r="H11" s="39"/>
      <c r="I11" s="42"/>
      <c r="J11" s="91"/>
      <c r="K11" s="104"/>
      <c r="L11" s="114"/>
      <c r="M11" s="4"/>
    </row>
    <row r="12" spans="1:13" ht="19" customHeight="1" x14ac:dyDescent="0.2">
      <c r="A12" s="33">
        <v>7</v>
      </c>
      <c r="B12" s="105">
        <v>9</v>
      </c>
      <c r="C12" s="34">
        <v>6</v>
      </c>
      <c r="D12" s="86" t="s">
        <v>11</v>
      </c>
      <c r="E12" s="86">
        <v>1874</v>
      </c>
      <c r="F12" s="123" t="s">
        <v>64</v>
      </c>
      <c r="G12" s="44" t="s">
        <v>99</v>
      </c>
      <c r="H12" s="60"/>
      <c r="I12" s="45"/>
      <c r="J12" s="96" t="s">
        <v>29</v>
      </c>
      <c r="K12" s="101"/>
      <c r="L12" s="129" t="s">
        <v>15</v>
      </c>
      <c r="M12" s="4"/>
    </row>
    <row r="13" spans="1:13" ht="19" customHeight="1" x14ac:dyDescent="0.2">
      <c r="A13" s="26">
        <v>8</v>
      </c>
      <c r="B13" s="106"/>
      <c r="C13" s="27">
        <v>13</v>
      </c>
      <c r="D13" s="87" t="s">
        <v>14</v>
      </c>
      <c r="E13" s="87">
        <v>1875</v>
      </c>
      <c r="F13" s="124"/>
      <c r="G13" s="29" t="s">
        <v>24</v>
      </c>
      <c r="H13" s="46" t="s">
        <v>56</v>
      </c>
      <c r="I13" s="29"/>
      <c r="J13" s="87"/>
      <c r="K13" s="131"/>
      <c r="L13" s="130"/>
      <c r="M13" s="6"/>
    </row>
    <row r="14" spans="1:13" ht="19" customHeight="1" x14ac:dyDescent="0.2">
      <c r="A14" s="26"/>
      <c r="B14" s="106"/>
      <c r="C14" s="27">
        <f>SUM(C13+7)</f>
        <v>20</v>
      </c>
      <c r="D14" s="87" t="s">
        <v>14</v>
      </c>
      <c r="E14" s="31"/>
      <c r="F14" s="124"/>
      <c r="G14" s="29" t="s">
        <v>28</v>
      </c>
      <c r="H14" s="46"/>
      <c r="I14" s="29"/>
      <c r="J14" s="87"/>
      <c r="K14" s="131"/>
      <c r="L14" s="130"/>
      <c r="M14" s="6"/>
    </row>
    <row r="15" spans="1:13" ht="19" customHeight="1" x14ac:dyDescent="0.2">
      <c r="A15" s="26">
        <v>9</v>
      </c>
      <c r="B15" s="117"/>
      <c r="C15" s="27">
        <f>SUM(C14+7)</f>
        <v>27</v>
      </c>
      <c r="D15" s="90" t="s">
        <v>14</v>
      </c>
      <c r="E15" s="90">
        <v>1876</v>
      </c>
      <c r="F15" s="124"/>
      <c r="G15" s="30" t="s">
        <v>43</v>
      </c>
      <c r="H15" s="47"/>
      <c r="I15" s="30" t="s">
        <v>44</v>
      </c>
      <c r="J15" s="90"/>
      <c r="K15" s="131"/>
      <c r="L15" s="130"/>
      <c r="M15" s="6"/>
    </row>
    <row r="16" spans="1:13" ht="19" customHeight="1" x14ac:dyDescent="0.2">
      <c r="A16" s="23">
        <v>10</v>
      </c>
      <c r="B16" s="105">
        <v>10</v>
      </c>
      <c r="C16" s="48">
        <v>4</v>
      </c>
      <c r="D16" s="86" t="s">
        <v>11</v>
      </c>
      <c r="E16" s="86">
        <v>1877</v>
      </c>
      <c r="F16" s="123" t="s">
        <v>65</v>
      </c>
      <c r="G16" s="45" t="s">
        <v>82</v>
      </c>
      <c r="H16" s="48" t="s">
        <v>57</v>
      </c>
      <c r="I16" s="45"/>
      <c r="J16" s="86" t="s">
        <v>20</v>
      </c>
      <c r="K16" s="100" t="s">
        <v>45</v>
      </c>
      <c r="L16" s="112"/>
      <c r="M16" s="4"/>
    </row>
    <row r="17" spans="1:13" ht="19" customHeight="1" x14ac:dyDescent="0.2">
      <c r="A17" s="33"/>
      <c r="B17" s="106"/>
      <c r="C17" s="49">
        <f>SUM(C16+7)</f>
        <v>11</v>
      </c>
      <c r="D17" s="87" t="s">
        <v>14</v>
      </c>
      <c r="E17" s="31"/>
      <c r="F17" s="124"/>
      <c r="G17" s="30" t="s">
        <v>35</v>
      </c>
      <c r="H17" s="50"/>
      <c r="I17" s="30"/>
      <c r="J17" s="90"/>
      <c r="K17" s="101"/>
      <c r="L17" s="115"/>
      <c r="M17" s="4"/>
    </row>
    <row r="18" spans="1:13" ht="19" customHeight="1" x14ac:dyDescent="0.2">
      <c r="A18" s="26">
        <v>11</v>
      </c>
      <c r="B18" s="106"/>
      <c r="C18" s="49">
        <f>SUM(C17+7)</f>
        <v>18</v>
      </c>
      <c r="D18" s="87" t="s">
        <v>14</v>
      </c>
      <c r="E18" s="87">
        <v>1878</v>
      </c>
      <c r="F18" s="124"/>
      <c r="G18" s="29" t="s">
        <v>24</v>
      </c>
      <c r="H18" s="51" t="s">
        <v>83</v>
      </c>
      <c r="I18" s="29"/>
      <c r="J18" s="87"/>
      <c r="K18" s="101"/>
      <c r="L18" s="115"/>
      <c r="M18" s="4"/>
    </row>
    <row r="19" spans="1:13" ht="19" customHeight="1" x14ac:dyDescent="0.2">
      <c r="A19" s="40">
        <v>12</v>
      </c>
      <c r="B19" s="107"/>
      <c r="C19" s="49">
        <f>SUM(C18+7)</f>
        <v>25</v>
      </c>
      <c r="D19" s="91" t="s">
        <v>14</v>
      </c>
      <c r="E19" s="91">
        <v>1879</v>
      </c>
      <c r="F19" s="125"/>
      <c r="G19" s="63" t="s">
        <v>30</v>
      </c>
      <c r="H19" s="83"/>
      <c r="I19" s="63" t="s">
        <v>89</v>
      </c>
      <c r="J19" s="52"/>
      <c r="K19" s="102"/>
      <c r="L19" s="126"/>
      <c r="M19" s="4"/>
    </row>
    <row r="20" spans="1:13" ht="19" customHeight="1" x14ac:dyDescent="0.2">
      <c r="A20" s="33"/>
      <c r="B20" s="122">
        <v>11</v>
      </c>
      <c r="C20" s="48">
        <v>1</v>
      </c>
      <c r="D20" s="86" t="s">
        <v>11</v>
      </c>
      <c r="E20" s="53"/>
      <c r="F20" s="108" t="s">
        <v>66</v>
      </c>
      <c r="G20" s="57" t="s">
        <v>35</v>
      </c>
      <c r="H20" s="84"/>
      <c r="I20" s="35"/>
      <c r="J20" s="86"/>
      <c r="K20" s="100" t="s">
        <v>47</v>
      </c>
      <c r="L20" s="112"/>
      <c r="M20" s="4"/>
    </row>
    <row r="21" spans="1:13" ht="19" customHeight="1" x14ac:dyDescent="0.2">
      <c r="A21" s="26">
        <v>13</v>
      </c>
      <c r="B21" s="106"/>
      <c r="C21" s="49">
        <v>8</v>
      </c>
      <c r="D21" s="87" t="s">
        <v>14</v>
      </c>
      <c r="E21" s="87">
        <v>1880</v>
      </c>
      <c r="F21" s="109"/>
      <c r="G21" s="29" t="s">
        <v>32</v>
      </c>
      <c r="H21" s="46"/>
      <c r="I21" s="29" t="s">
        <v>84</v>
      </c>
      <c r="J21" s="87"/>
      <c r="K21" s="103"/>
      <c r="L21" s="113"/>
      <c r="M21" s="5"/>
    </row>
    <row r="22" spans="1:13" ht="19" customHeight="1" x14ac:dyDescent="0.2">
      <c r="A22" s="26">
        <v>14</v>
      </c>
      <c r="B22" s="106"/>
      <c r="C22" s="49">
        <v>15</v>
      </c>
      <c r="D22" s="87" t="s">
        <v>14</v>
      </c>
      <c r="E22" s="87">
        <v>1881</v>
      </c>
      <c r="F22" s="109"/>
      <c r="G22" s="29" t="s">
        <v>95</v>
      </c>
      <c r="H22" s="46"/>
      <c r="I22" s="44" t="s">
        <v>96</v>
      </c>
      <c r="J22" s="87" t="s">
        <v>29</v>
      </c>
      <c r="K22" s="103"/>
      <c r="L22" s="113"/>
      <c r="M22" s="5"/>
    </row>
    <row r="23" spans="1:13" ht="19" customHeight="1" x14ac:dyDescent="0.2">
      <c r="A23" s="37"/>
      <c r="B23" s="117"/>
      <c r="C23" s="49">
        <v>22</v>
      </c>
      <c r="D23" s="87" t="s">
        <v>14</v>
      </c>
      <c r="E23" s="54"/>
      <c r="F23" s="118"/>
      <c r="G23" s="30" t="s">
        <v>35</v>
      </c>
      <c r="H23" s="46"/>
      <c r="I23" s="95"/>
      <c r="J23" s="90"/>
      <c r="K23" s="103"/>
      <c r="L23" s="113"/>
      <c r="M23" s="5"/>
    </row>
    <row r="24" spans="1:13" ht="19" customHeight="1" x14ac:dyDescent="0.2">
      <c r="A24" s="40">
        <v>15</v>
      </c>
      <c r="B24" s="107"/>
      <c r="C24" s="49">
        <v>29</v>
      </c>
      <c r="D24" s="91" t="s">
        <v>14</v>
      </c>
      <c r="E24" s="91">
        <v>1882</v>
      </c>
      <c r="F24" s="110"/>
      <c r="G24" s="42" t="s">
        <v>31</v>
      </c>
      <c r="H24" s="46" t="s">
        <v>50</v>
      </c>
      <c r="I24" s="42"/>
      <c r="J24" s="91"/>
      <c r="K24" s="104"/>
      <c r="L24" s="114"/>
      <c r="M24" s="5"/>
    </row>
    <row r="25" spans="1:13" ht="19" customHeight="1" x14ac:dyDescent="0.2">
      <c r="A25" s="33">
        <v>16</v>
      </c>
      <c r="B25" s="105">
        <v>12</v>
      </c>
      <c r="C25" s="48">
        <v>6</v>
      </c>
      <c r="D25" s="86" t="s">
        <v>11</v>
      </c>
      <c r="E25" s="96">
        <v>1883</v>
      </c>
      <c r="F25" s="108" t="s">
        <v>67</v>
      </c>
      <c r="G25" s="57" t="s">
        <v>104</v>
      </c>
      <c r="H25" s="84"/>
      <c r="I25" s="57" t="s">
        <v>16</v>
      </c>
      <c r="J25" s="86" t="s">
        <v>29</v>
      </c>
      <c r="K25" s="101"/>
      <c r="L25" s="115"/>
      <c r="M25" s="4"/>
    </row>
    <row r="26" spans="1:13" ht="19" customHeight="1" x14ac:dyDescent="0.2">
      <c r="A26" s="26">
        <v>17</v>
      </c>
      <c r="B26" s="106"/>
      <c r="C26" s="49">
        <f>SUM(C25+7)</f>
        <v>13</v>
      </c>
      <c r="D26" s="87" t="s">
        <v>14</v>
      </c>
      <c r="E26" s="87">
        <v>1884</v>
      </c>
      <c r="F26" s="109"/>
      <c r="G26" s="30" t="s">
        <v>23</v>
      </c>
      <c r="H26" s="39" t="s">
        <v>61</v>
      </c>
      <c r="I26" s="30"/>
      <c r="J26" s="90"/>
      <c r="K26" s="103"/>
      <c r="L26" s="113"/>
      <c r="M26" s="5"/>
    </row>
    <row r="27" spans="1:13" ht="19" customHeight="1" x14ac:dyDescent="0.2">
      <c r="A27" s="26">
        <v>18</v>
      </c>
      <c r="B27" s="106"/>
      <c r="C27" s="49">
        <f>SUM(C26+7)</f>
        <v>20</v>
      </c>
      <c r="D27" s="87" t="s">
        <v>14</v>
      </c>
      <c r="E27" s="87">
        <v>1885</v>
      </c>
      <c r="F27" s="109"/>
      <c r="G27" s="29" t="s">
        <v>17</v>
      </c>
      <c r="H27" s="46"/>
      <c r="I27" s="29" t="s">
        <v>89</v>
      </c>
      <c r="J27" s="87"/>
      <c r="K27" s="103"/>
      <c r="L27" s="113"/>
      <c r="M27" s="5"/>
    </row>
    <row r="28" spans="1:13" ht="19" customHeight="1" x14ac:dyDescent="0.2">
      <c r="A28" s="37"/>
      <c r="B28" s="117"/>
      <c r="C28" s="49">
        <f>SUM(C27+7)</f>
        <v>27</v>
      </c>
      <c r="D28" s="87" t="s">
        <v>14</v>
      </c>
      <c r="E28" s="54"/>
      <c r="F28" s="118"/>
      <c r="G28" s="30" t="s">
        <v>27</v>
      </c>
      <c r="H28" s="39"/>
      <c r="I28" s="30"/>
      <c r="J28" s="90"/>
      <c r="K28" s="103"/>
      <c r="L28" s="113"/>
      <c r="M28" s="5"/>
    </row>
    <row r="29" spans="1:13" ht="19" customHeight="1" x14ac:dyDescent="0.2">
      <c r="A29" s="23"/>
      <c r="B29" s="105">
        <v>1</v>
      </c>
      <c r="C29" s="48">
        <v>3</v>
      </c>
      <c r="D29" s="86" t="s">
        <v>11</v>
      </c>
      <c r="E29" s="55"/>
      <c r="F29" s="108" t="s">
        <v>68</v>
      </c>
      <c r="G29" s="57" t="s">
        <v>27</v>
      </c>
      <c r="H29" s="56"/>
      <c r="I29" s="57"/>
      <c r="J29" s="86"/>
      <c r="K29" s="116"/>
      <c r="L29" s="111"/>
      <c r="M29" s="7"/>
    </row>
    <row r="30" spans="1:13" ht="19" customHeight="1" x14ac:dyDescent="0.2">
      <c r="A30" s="26">
        <v>19</v>
      </c>
      <c r="B30" s="106"/>
      <c r="C30" s="58">
        <v>10</v>
      </c>
      <c r="D30" s="87" t="s">
        <v>14</v>
      </c>
      <c r="E30" s="87">
        <v>1886</v>
      </c>
      <c r="F30" s="109"/>
      <c r="G30" s="85" t="s">
        <v>48</v>
      </c>
      <c r="H30" s="46"/>
      <c r="I30" s="44"/>
      <c r="J30" s="87"/>
      <c r="K30" s="116"/>
      <c r="L30" s="111"/>
      <c r="M30" s="7"/>
    </row>
    <row r="31" spans="1:13" ht="19" customHeight="1" x14ac:dyDescent="0.2">
      <c r="A31" s="26">
        <v>20</v>
      </c>
      <c r="B31" s="106"/>
      <c r="C31" s="58">
        <v>17</v>
      </c>
      <c r="D31" s="87" t="s">
        <v>14</v>
      </c>
      <c r="E31" s="87">
        <v>1887</v>
      </c>
      <c r="F31" s="109"/>
      <c r="G31" s="29" t="s">
        <v>80</v>
      </c>
      <c r="H31" s="46"/>
      <c r="I31" s="29" t="s">
        <v>91</v>
      </c>
      <c r="J31" s="87" t="s">
        <v>20</v>
      </c>
      <c r="K31" s="116"/>
      <c r="L31" s="111"/>
      <c r="M31" s="7"/>
    </row>
    <row r="32" spans="1:13" ht="19" customHeight="1" x14ac:dyDescent="0.2">
      <c r="A32" s="37">
        <v>21</v>
      </c>
      <c r="B32" s="106"/>
      <c r="C32" s="58">
        <v>24</v>
      </c>
      <c r="D32" s="87"/>
      <c r="E32" s="90">
        <v>1888</v>
      </c>
      <c r="F32" s="109"/>
      <c r="G32" s="29" t="s">
        <v>23</v>
      </c>
      <c r="H32" s="46" t="s">
        <v>49</v>
      </c>
      <c r="I32" s="29"/>
      <c r="J32" s="87"/>
      <c r="K32" s="116"/>
      <c r="L32" s="111"/>
      <c r="M32" s="7"/>
    </row>
    <row r="33" spans="1:13" ht="19" customHeight="1" x14ac:dyDescent="0.2">
      <c r="A33" s="40">
        <v>22</v>
      </c>
      <c r="B33" s="106"/>
      <c r="C33" s="58">
        <v>31</v>
      </c>
      <c r="D33" s="87" t="s">
        <v>14</v>
      </c>
      <c r="E33" s="91">
        <v>1889</v>
      </c>
      <c r="F33" s="109"/>
      <c r="G33" s="29" t="s">
        <v>23</v>
      </c>
      <c r="H33" s="59" t="s">
        <v>37</v>
      </c>
      <c r="I33" s="29"/>
      <c r="J33" s="87"/>
      <c r="K33" s="116"/>
      <c r="L33" s="111"/>
      <c r="M33" s="7"/>
    </row>
    <row r="34" spans="1:13" ht="19" customHeight="1" x14ac:dyDescent="0.2">
      <c r="A34" s="33">
        <v>23</v>
      </c>
      <c r="B34" s="105">
        <v>2</v>
      </c>
      <c r="C34" s="48">
        <v>7</v>
      </c>
      <c r="D34" s="86" t="s">
        <v>11</v>
      </c>
      <c r="E34" s="96">
        <v>1890</v>
      </c>
      <c r="F34" s="108" t="s">
        <v>69</v>
      </c>
      <c r="G34" s="57" t="s">
        <v>41</v>
      </c>
      <c r="H34" s="60" t="s">
        <v>58</v>
      </c>
      <c r="I34" s="57"/>
      <c r="J34" s="86" t="s">
        <v>29</v>
      </c>
      <c r="K34" s="100" t="s">
        <v>26</v>
      </c>
      <c r="L34" s="112"/>
      <c r="M34" s="4"/>
    </row>
    <row r="35" spans="1:13" ht="19" customHeight="1" x14ac:dyDescent="0.2">
      <c r="A35" s="26"/>
      <c r="B35" s="106"/>
      <c r="C35" s="49">
        <f>SUM(C34+7)</f>
        <v>14</v>
      </c>
      <c r="D35" s="87" t="s">
        <v>14</v>
      </c>
      <c r="E35" s="31"/>
      <c r="F35" s="109"/>
      <c r="G35" s="29" t="s">
        <v>35</v>
      </c>
      <c r="H35" s="59"/>
      <c r="I35" s="29"/>
      <c r="J35" s="87"/>
      <c r="K35" s="101"/>
      <c r="L35" s="115"/>
      <c r="M35" s="5"/>
    </row>
    <row r="36" spans="1:13" ht="19" customHeight="1" x14ac:dyDescent="0.2">
      <c r="A36" s="26">
        <v>24</v>
      </c>
      <c r="B36" s="106"/>
      <c r="C36" s="49">
        <v>19</v>
      </c>
      <c r="D36" s="87" t="s">
        <v>1</v>
      </c>
      <c r="E36" s="87">
        <v>1891</v>
      </c>
      <c r="F36" s="109"/>
      <c r="G36" s="30" t="s">
        <v>101</v>
      </c>
      <c r="H36" s="59"/>
      <c r="I36" s="29"/>
      <c r="J36" s="87"/>
      <c r="K36" s="101"/>
      <c r="L36" s="115"/>
      <c r="M36" s="5"/>
    </row>
    <row r="37" spans="1:13" ht="19" customHeight="1" x14ac:dyDescent="0.2">
      <c r="A37" s="40">
        <v>25</v>
      </c>
      <c r="B37" s="107"/>
      <c r="C37" s="49">
        <v>28</v>
      </c>
      <c r="D37" s="87" t="s">
        <v>11</v>
      </c>
      <c r="E37" s="91">
        <v>1892</v>
      </c>
      <c r="F37" s="110"/>
      <c r="G37" s="30" t="s">
        <v>24</v>
      </c>
      <c r="H37" s="98" t="s">
        <v>98</v>
      </c>
      <c r="I37" s="42"/>
      <c r="J37" s="91"/>
      <c r="K37" s="102"/>
      <c r="L37" s="126"/>
      <c r="M37" s="5"/>
    </row>
    <row r="38" spans="1:13" ht="19" customHeight="1" x14ac:dyDescent="0.2">
      <c r="A38" s="33">
        <v>26</v>
      </c>
      <c r="B38" s="119">
        <v>3</v>
      </c>
      <c r="C38" s="48">
        <v>7</v>
      </c>
      <c r="D38" s="86" t="s">
        <v>11</v>
      </c>
      <c r="E38" s="96">
        <v>1893</v>
      </c>
      <c r="F38" s="123" t="s">
        <v>70</v>
      </c>
      <c r="G38" s="57" t="s">
        <v>76</v>
      </c>
      <c r="H38" s="46" t="s">
        <v>60</v>
      </c>
      <c r="I38" s="29"/>
      <c r="J38" s="86" t="s">
        <v>29</v>
      </c>
      <c r="K38" s="100" t="s">
        <v>55</v>
      </c>
      <c r="L38" s="112"/>
      <c r="M38" s="4"/>
    </row>
    <row r="39" spans="1:13" ht="19" customHeight="1" x14ac:dyDescent="0.2">
      <c r="A39" s="26">
        <v>27</v>
      </c>
      <c r="B39" s="120"/>
      <c r="C39" s="49">
        <f>SUM(C38+7)</f>
        <v>14</v>
      </c>
      <c r="D39" s="87" t="s">
        <v>14</v>
      </c>
      <c r="E39" s="87">
        <v>1894</v>
      </c>
      <c r="F39" s="124"/>
      <c r="G39" s="29" t="s">
        <v>18</v>
      </c>
      <c r="H39" s="50"/>
      <c r="I39" s="29" t="s">
        <v>92</v>
      </c>
      <c r="J39" s="87"/>
      <c r="K39" s="103"/>
      <c r="L39" s="113"/>
      <c r="M39" s="5"/>
    </row>
    <row r="40" spans="1:13" ht="19" customHeight="1" x14ac:dyDescent="0.2">
      <c r="A40" s="26"/>
      <c r="B40" s="120"/>
      <c r="C40" s="49">
        <f>SUM(C39+7)</f>
        <v>21</v>
      </c>
      <c r="D40" s="87" t="s">
        <v>22</v>
      </c>
      <c r="E40" s="31"/>
      <c r="F40" s="124"/>
      <c r="G40" s="29" t="s">
        <v>35</v>
      </c>
      <c r="H40" s="61"/>
      <c r="I40" s="62"/>
      <c r="J40" s="87"/>
      <c r="K40" s="103"/>
      <c r="L40" s="113"/>
      <c r="M40" s="5"/>
    </row>
    <row r="41" spans="1:13" ht="19" customHeight="1" x14ac:dyDescent="0.2">
      <c r="A41" s="40">
        <v>28</v>
      </c>
      <c r="B41" s="121"/>
      <c r="C41" s="49">
        <v>28</v>
      </c>
      <c r="D41" s="99" t="s">
        <v>14</v>
      </c>
      <c r="E41" s="91">
        <v>1895</v>
      </c>
      <c r="F41" s="125"/>
      <c r="G41" s="30" t="s">
        <v>43</v>
      </c>
      <c r="H41" s="47"/>
      <c r="I41" s="30" t="s">
        <v>44</v>
      </c>
      <c r="J41" s="64"/>
      <c r="K41" s="135"/>
      <c r="L41" s="134"/>
      <c r="M41" s="5"/>
    </row>
    <row r="42" spans="1:13" ht="19" customHeight="1" x14ac:dyDescent="0.2">
      <c r="A42" s="33">
        <v>29</v>
      </c>
      <c r="B42" s="105">
        <v>4</v>
      </c>
      <c r="C42" s="57">
        <v>4</v>
      </c>
      <c r="D42" s="86" t="s">
        <v>11</v>
      </c>
      <c r="E42" s="65">
        <v>1896</v>
      </c>
      <c r="F42" s="108" t="s">
        <v>71</v>
      </c>
      <c r="G42" s="57" t="s">
        <v>79</v>
      </c>
      <c r="H42" s="84"/>
      <c r="I42" s="57" t="s">
        <v>90</v>
      </c>
      <c r="J42" s="86" t="s">
        <v>20</v>
      </c>
      <c r="K42" s="100" t="s">
        <v>54</v>
      </c>
      <c r="L42" s="112" t="s">
        <v>102</v>
      </c>
      <c r="M42" s="4"/>
    </row>
    <row r="43" spans="1:13" ht="19" customHeight="1" x14ac:dyDescent="0.2">
      <c r="A43" s="26">
        <v>30</v>
      </c>
      <c r="B43" s="106"/>
      <c r="C43" s="58">
        <v>11</v>
      </c>
      <c r="D43" s="87" t="s">
        <v>14</v>
      </c>
      <c r="E43" s="66">
        <v>1897</v>
      </c>
      <c r="F43" s="109"/>
      <c r="G43" s="44" t="s">
        <v>53</v>
      </c>
      <c r="H43" s="67"/>
      <c r="I43" s="44" t="s">
        <v>89</v>
      </c>
      <c r="J43" s="87"/>
      <c r="K43" s="137"/>
      <c r="L43" s="113"/>
      <c r="M43" s="5"/>
    </row>
    <row r="44" spans="1:13" ht="19" customHeight="1" x14ac:dyDescent="0.2">
      <c r="A44" s="26">
        <v>31</v>
      </c>
      <c r="B44" s="106"/>
      <c r="C44" s="58">
        <v>18</v>
      </c>
      <c r="D44" s="92" t="s">
        <v>14</v>
      </c>
      <c r="E44" s="66">
        <v>1898</v>
      </c>
      <c r="F44" s="109"/>
      <c r="G44" s="29" t="s">
        <v>34</v>
      </c>
      <c r="H44" s="51"/>
      <c r="I44" s="29" t="s">
        <v>84</v>
      </c>
      <c r="J44" s="87"/>
      <c r="K44" s="137"/>
      <c r="L44" s="113"/>
      <c r="M44" s="5"/>
    </row>
    <row r="45" spans="1:13" ht="19" customHeight="1" x14ac:dyDescent="0.2">
      <c r="A45" s="40">
        <v>32</v>
      </c>
      <c r="B45" s="106"/>
      <c r="C45" s="68">
        <v>25</v>
      </c>
      <c r="D45" s="87" t="s">
        <v>14</v>
      </c>
      <c r="E45" s="69">
        <v>1899</v>
      </c>
      <c r="F45" s="110"/>
      <c r="G45" s="44" t="s">
        <v>40</v>
      </c>
      <c r="H45" s="46" t="s">
        <v>77</v>
      </c>
      <c r="I45" s="29"/>
      <c r="J45" s="87"/>
      <c r="K45" s="103"/>
      <c r="L45" s="113"/>
      <c r="M45" s="5"/>
    </row>
    <row r="46" spans="1:13" ht="19" customHeight="1" x14ac:dyDescent="0.2">
      <c r="A46" s="33"/>
      <c r="B46" s="105">
        <v>5</v>
      </c>
      <c r="C46" s="57">
        <v>2</v>
      </c>
      <c r="D46" s="89" t="s">
        <v>11</v>
      </c>
      <c r="E46" s="55"/>
      <c r="F46" s="108" t="s">
        <v>72</v>
      </c>
      <c r="G46" s="35" t="s">
        <v>19</v>
      </c>
      <c r="H46" s="70"/>
      <c r="I46" s="35"/>
      <c r="J46" s="93"/>
      <c r="K46" s="100"/>
      <c r="L46" s="112" t="s">
        <v>103</v>
      </c>
      <c r="M46" s="4"/>
    </row>
    <row r="47" spans="1:13" ht="19" customHeight="1" x14ac:dyDescent="0.2">
      <c r="A47" s="26">
        <v>33</v>
      </c>
      <c r="B47" s="106"/>
      <c r="C47" s="49">
        <f>SUM(C46+7)</f>
        <v>9</v>
      </c>
      <c r="D47" s="87" t="s">
        <v>14</v>
      </c>
      <c r="E47" s="87">
        <v>1900</v>
      </c>
      <c r="F47" s="109"/>
      <c r="G47" s="29" t="s">
        <v>41</v>
      </c>
      <c r="H47" s="46" t="s">
        <v>62</v>
      </c>
      <c r="I47" s="29"/>
      <c r="J47" s="87" t="s">
        <v>29</v>
      </c>
      <c r="K47" s="137"/>
      <c r="L47" s="113"/>
      <c r="M47" s="5"/>
    </row>
    <row r="48" spans="1:13" ht="19" customHeight="1" x14ac:dyDescent="0.2">
      <c r="A48" s="26">
        <v>34</v>
      </c>
      <c r="B48" s="106"/>
      <c r="C48" s="49">
        <f>SUM(C47+7)</f>
        <v>16</v>
      </c>
      <c r="D48" s="87" t="s">
        <v>14</v>
      </c>
      <c r="E48" s="87">
        <v>1901</v>
      </c>
      <c r="F48" s="109"/>
      <c r="G48" s="44" t="s">
        <v>23</v>
      </c>
      <c r="H48" s="59" t="s">
        <v>59</v>
      </c>
      <c r="I48" s="44"/>
      <c r="J48" s="96"/>
      <c r="K48" s="137"/>
      <c r="L48" s="113"/>
      <c r="M48" s="5"/>
    </row>
    <row r="49" spans="1:13" ht="19" customHeight="1" x14ac:dyDescent="0.2">
      <c r="A49" s="37">
        <v>35</v>
      </c>
      <c r="B49" s="117"/>
      <c r="C49" s="49">
        <v>23</v>
      </c>
      <c r="D49" s="87" t="s">
        <v>14</v>
      </c>
      <c r="E49" s="90">
        <v>1902</v>
      </c>
      <c r="F49" s="118"/>
      <c r="G49" s="29" t="s">
        <v>75</v>
      </c>
      <c r="H49" s="46"/>
      <c r="I49" s="29" t="s">
        <v>85</v>
      </c>
      <c r="J49" s="94"/>
      <c r="K49" s="137"/>
      <c r="L49" s="113"/>
      <c r="M49" s="5"/>
    </row>
    <row r="50" spans="1:13" ht="19" customHeight="1" x14ac:dyDescent="0.2">
      <c r="A50" s="40">
        <v>36</v>
      </c>
      <c r="B50" s="107"/>
      <c r="C50" s="49">
        <v>30</v>
      </c>
      <c r="D50" s="91" t="s">
        <v>22</v>
      </c>
      <c r="E50" s="91">
        <v>1903</v>
      </c>
      <c r="F50" s="110"/>
      <c r="G50" s="42" t="s">
        <v>40</v>
      </c>
      <c r="H50" s="43" t="s">
        <v>78</v>
      </c>
      <c r="I50" s="42"/>
      <c r="J50" s="91"/>
      <c r="K50" s="103"/>
      <c r="L50" s="113"/>
      <c r="M50" s="5"/>
    </row>
    <row r="51" spans="1:13" ht="19" customHeight="1" x14ac:dyDescent="0.2">
      <c r="A51" s="23">
        <v>37</v>
      </c>
      <c r="B51" s="105">
        <v>6</v>
      </c>
      <c r="C51" s="48">
        <v>3</v>
      </c>
      <c r="D51" s="86" t="s">
        <v>2</v>
      </c>
      <c r="E51" s="86">
        <v>1904</v>
      </c>
      <c r="F51" s="108" t="s">
        <v>73</v>
      </c>
      <c r="G51" s="29" t="s">
        <v>94</v>
      </c>
      <c r="H51" s="60"/>
      <c r="I51" s="29" t="s">
        <v>84</v>
      </c>
      <c r="J51" s="86"/>
      <c r="K51" s="100"/>
      <c r="L51" s="112"/>
      <c r="M51" s="4"/>
    </row>
    <row r="52" spans="1:13" ht="19" customHeight="1" x14ac:dyDescent="0.2">
      <c r="A52" s="26">
        <v>38</v>
      </c>
      <c r="B52" s="106"/>
      <c r="C52" s="49">
        <v>13</v>
      </c>
      <c r="D52" s="87" t="s">
        <v>11</v>
      </c>
      <c r="E52" s="87">
        <v>1905</v>
      </c>
      <c r="F52" s="109"/>
      <c r="G52" s="29" t="s">
        <v>24</v>
      </c>
      <c r="H52" s="59" t="s">
        <v>51</v>
      </c>
      <c r="I52" s="29"/>
      <c r="J52" s="87" t="s">
        <v>29</v>
      </c>
      <c r="K52" s="103"/>
      <c r="L52" s="113"/>
      <c r="M52" s="5"/>
    </row>
    <row r="53" spans="1:13" ht="19" customHeight="1" x14ac:dyDescent="0.2">
      <c r="A53" s="26">
        <v>39</v>
      </c>
      <c r="B53" s="106"/>
      <c r="C53" s="49">
        <v>20</v>
      </c>
      <c r="D53" s="87" t="s">
        <v>14</v>
      </c>
      <c r="E53" s="87">
        <v>1906</v>
      </c>
      <c r="F53" s="109"/>
      <c r="G53" s="29" t="s">
        <v>24</v>
      </c>
      <c r="H53" s="59" t="s">
        <v>49</v>
      </c>
      <c r="I53" s="29"/>
      <c r="J53" s="87"/>
      <c r="K53" s="103"/>
      <c r="L53" s="113"/>
      <c r="M53" s="5"/>
    </row>
    <row r="54" spans="1:13" ht="19" customHeight="1" thickBot="1" x14ac:dyDescent="0.25">
      <c r="A54" s="71">
        <v>40</v>
      </c>
      <c r="B54" s="132"/>
      <c r="C54" s="72">
        <f>SUM(C53+7)</f>
        <v>27</v>
      </c>
      <c r="D54" s="88" t="s">
        <v>14</v>
      </c>
      <c r="E54" s="88">
        <v>1907</v>
      </c>
      <c r="F54" s="133"/>
      <c r="G54" s="74" t="s">
        <v>25</v>
      </c>
      <c r="H54" s="73"/>
      <c r="I54" s="74" t="s">
        <v>52</v>
      </c>
      <c r="J54" s="88"/>
      <c r="K54" s="138"/>
      <c r="L54" s="136"/>
      <c r="M54" s="5"/>
    </row>
    <row r="55" spans="1:13" x14ac:dyDescent="0.2">
      <c r="A55" s="75"/>
      <c r="B55" s="76"/>
      <c r="C55" s="77"/>
      <c r="D55" s="77"/>
      <c r="E55" s="78"/>
      <c r="F55" s="78"/>
      <c r="G55" s="77"/>
      <c r="H55" s="77"/>
      <c r="I55" s="79"/>
      <c r="J55" s="78"/>
      <c r="K55" s="77"/>
      <c r="L55" s="77"/>
    </row>
    <row r="56" spans="1:13" x14ac:dyDescent="0.2">
      <c r="A56" s="8"/>
    </row>
  </sheetData>
  <mergeCells count="48">
    <mergeCell ref="L38:L41"/>
    <mergeCell ref="K38:K41"/>
    <mergeCell ref="L42:L45"/>
    <mergeCell ref="L46:L50"/>
    <mergeCell ref="L51:L54"/>
    <mergeCell ref="K46:K50"/>
    <mergeCell ref="K51:K54"/>
    <mergeCell ref="K42:K45"/>
    <mergeCell ref="B51:B54"/>
    <mergeCell ref="F51:F54"/>
    <mergeCell ref="B42:B45"/>
    <mergeCell ref="F42:F45"/>
    <mergeCell ref="B46:B50"/>
    <mergeCell ref="F46:F50"/>
    <mergeCell ref="B38:B41"/>
    <mergeCell ref="F38:F41"/>
    <mergeCell ref="L3:L6"/>
    <mergeCell ref="L16:L19"/>
    <mergeCell ref="B3:B6"/>
    <mergeCell ref="F3:F6"/>
    <mergeCell ref="F16:F19"/>
    <mergeCell ref="L12:L15"/>
    <mergeCell ref="B12:B15"/>
    <mergeCell ref="F12:F15"/>
    <mergeCell ref="B16:B19"/>
    <mergeCell ref="K3:K6"/>
    <mergeCell ref="K12:K15"/>
    <mergeCell ref="K16:K19"/>
    <mergeCell ref="F7:F11"/>
    <mergeCell ref="K7:K11"/>
    <mergeCell ref="L7:L11"/>
    <mergeCell ref="B7:B11"/>
    <mergeCell ref="B29:B33"/>
    <mergeCell ref="B20:B24"/>
    <mergeCell ref="F20:F24"/>
    <mergeCell ref="L34:L37"/>
    <mergeCell ref="K20:K24"/>
    <mergeCell ref="K25:K28"/>
    <mergeCell ref="B34:B37"/>
    <mergeCell ref="F34:F37"/>
    <mergeCell ref="L29:L33"/>
    <mergeCell ref="F29:F33"/>
    <mergeCell ref="L20:L24"/>
    <mergeCell ref="L25:L28"/>
    <mergeCell ref="K29:K33"/>
    <mergeCell ref="K34:K37"/>
    <mergeCell ref="B25:B28"/>
    <mergeCell ref="F25:F28"/>
  </mergeCells>
  <phoneticPr fontId="3"/>
  <pageMargins left="0.23622047244094491" right="0.23622047244094491" top="0.55118110236220474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cols>
    <col min="1" max="1" width="8.7265625" customWidth="1"/>
  </cols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cols>
    <col min="1" max="1" width="8.7265625" customWidth="1"/>
  </cols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cols>
    <col min="1" max="1" width="8.7265625" customWidth="1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</dc:creator>
  <cp:lastModifiedBy>阿部祥世</cp:lastModifiedBy>
  <cp:lastPrinted>2017-06-21T13:04:23Z</cp:lastPrinted>
  <dcterms:created xsi:type="dcterms:W3CDTF">2005-06-05T12:01:05Z</dcterms:created>
  <dcterms:modified xsi:type="dcterms:W3CDTF">2017-06-21T13:04:53Z</dcterms:modified>
</cp:coreProperties>
</file>